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<sst xmlns="http://schemas.openxmlformats.org/spreadsheetml/2006/main" uniqueCount="75">
  <si>
    <t>Department</t>
  </si>
  <si>
    <t>Title</t>
  </si>
  <si>
    <t>Students Impacted</t>
  </si>
  <si>
    <t>Purpose</t>
  </si>
  <si>
    <t>Amount Requested</t>
  </si>
  <si>
    <t>Amount Proposed</t>
  </si>
  <si>
    <t>Alternate Plan</t>
  </si>
  <si>
    <t>Future funding?</t>
  </si>
  <si>
    <t>Add'l Support Needed</t>
  </si>
  <si>
    <t>Applicant</t>
  </si>
  <si>
    <t>Art</t>
  </si>
  <si>
    <t>Bulletin Board Paper Rack</t>
  </si>
  <si>
    <t>All faculty and staff</t>
  </si>
  <si>
    <t>Properly store and provide access to bulletin board paper</t>
  </si>
  <si>
    <t>Fund in full</t>
  </si>
  <si>
    <t>Storage plan to be reviewed; work room storage not approved</t>
  </si>
  <si>
    <t>None from PTA; school budget funds for additional paper</t>
  </si>
  <si>
    <t>No</t>
  </si>
  <si>
    <t>Nathalie Shirley</t>
  </si>
  <si>
    <t>Cafeteria</t>
  </si>
  <si>
    <t>Café'art'eria</t>
  </si>
  <si>
    <t xml:space="preserve">All </t>
  </si>
  <si>
    <t>Beautify cafeteria and display positive messages</t>
  </si>
  <si>
    <t>Fund at 50% ($750)</t>
  </si>
  <si>
    <t>Use of art room materials (paint, etc); installation process to be reviewed; run first as a pilot program</t>
  </si>
  <si>
    <t>If pilot program successful, future 6th graders may continue to produce more flags</t>
  </si>
  <si>
    <t>Ms. Love, Ms. Shirley  and sixth graders</t>
  </si>
  <si>
    <t>Amrita Love</t>
  </si>
  <si>
    <t>Playground</t>
  </si>
  <si>
    <t>Recess Project</t>
  </si>
  <si>
    <t>All</t>
  </si>
  <si>
    <t>Provide balls and equipment for recess</t>
  </si>
  <si>
    <t>Money to be used for durable, lockable storage to preserve current equipment; storage/maintenance to be further reviewed</t>
  </si>
  <si>
    <t>$150/year if more equipment or storage is needed</t>
  </si>
  <si>
    <t>No per applicant.  Per recommendation, review maintenace and storage</t>
  </si>
  <si>
    <t>Emily Mosso</t>
  </si>
  <si>
    <t>Technology</t>
  </si>
  <si>
    <t>2:1 Fourth Grade</t>
  </si>
  <si>
    <t>4th and 3rd Grades</t>
  </si>
  <si>
    <t>Provide 15 new laptops to supplement machines in 4th grade 2:1 program.  Older machines to be given to 3rd grade for classroom use</t>
  </si>
  <si>
    <t xml:space="preserve">No </t>
  </si>
  <si>
    <t>Jane Dunfee and Jan Marie Fernandez</t>
  </si>
  <si>
    <t>Classroom Safety</t>
  </si>
  <si>
    <t>Dehumidifiers</t>
  </si>
  <si>
    <t>5 classrooms</t>
  </si>
  <si>
    <t>Provide (5) Dehumidifiers</t>
  </si>
  <si>
    <t>Ann Marie DelValle</t>
  </si>
  <si>
    <t>Garden Committee</t>
  </si>
  <si>
    <t>Garden Improvements, Phase 2</t>
  </si>
  <si>
    <t xml:space="preserve">All students, faculty and community during  recess and learning </t>
  </si>
  <si>
    <t>Mulch to reduce weeds, extend perimeter and provide a base for donated tree stumps to be used for seating.  More plants to attract butterflies and for sensory garden</t>
  </si>
  <si>
    <t>Volunteers to plant and mulch</t>
  </si>
  <si>
    <t>Sarah Wells and Thanny Young</t>
  </si>
  <si>
    <t>EcoTeam</t>
  </si>
  <si>
    <t>Project #1 - Reducing</t>
  </si>
  <si>
    <t>5th and 4th Grades</t>
  </si>
  <si>
    <t>Purchase sets of metal spoons to be used in place of plastic cutlery during class parties</t>
  </si>
  <si>
    <t>Not Funded</t>
  </si>
  <si>
    <t>Sanitary concerns.  Possibly seek donated spoons.</t>
  </si>
  <si>
    <t>Michelle Sullivan</t>
  </si>
  <si>
    <t>Project #2 - Red Wigglers</t>
  </si>
  <si>
    <t>Two 5th grade classes then whole school to observe</t>
  </si>
  <si>
    <t xml:space="preserve">Purchase Worms </t>
  </si>
  <si>
    <t>Funded in full</t>
  </si>
  <si>
    <t>N/A</t>
  </si>
  <si>
    <t>Mr. Anomaly to attend during school year, garden comm. in summer</t>
  </si>
  <si>
    <t>Project #3 - Refillable Water Station</t>
  </si>
  <si>
    <t>As written, 5th&amp;6th grades.  As proposed, entire student body</t>
  </si>
  <si>
    <t>Install Refillable Water Station</t>
  </si>
  <si>
    <t xml:space="preserve">$600 for unit to be funded by WF. </t>
  </si>
  <si>
    <t>Unit to be installed outside of PE rather than in the modular</t>
  </si>
  <si>
    <t>$1,000 for installation</t>
  </si>
  <si>
    <t>Total 2018-19 Wish Fund Requests:</t>
  </si>
  <si>
    <t>Total 2018-19 Wish Fund Recommendations:</t>
  </si>
  <si>
    <t>Total 2018-19 Wish Fund Approved Projects: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</si>
</sst>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8">
    <font>
      <sz val="11"/>
      <color indexed="8"/>
      <name val="Calibri"/>
    </font>
    <font>
      <sz val="14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3"/>
      <color indexed="9"/>
      <name val="Calibri"/>
    </font>
    <font>
      <b val="1"/>
      <sz val="12"/>
      <color indexed="9"/>
      <name val="Calibri"/>
    </font>
    <font>
      <sz val="10"/>
      <color indexed="8"/>
      <name val="Calibri"/>
    </font>
    <font>
      <b val="1"/>
      <i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 wrapText="1"/>
    </xf>
    <xf numFmtId="49" fontId="5" fillId="2" borderId="1" applyNumberFormat="1" applyFont="1" applyFill="1" applyBorder="1" applyAlignment="1" applyProtection="0">
      <alignment vertical="bottom" wrapText="1"/>
    </xf>
    <xf numFmtId="49" fontId="0" fillId="3" borderId="2" applyNumberFormat="1" applyFont="1" applyFill="1" applyBorder="1" applyAlignment="1" applyProtection="0">
      <alignment vertical="bottom"/>
    </xf>
    <xf numFmtId="49" fontId="0" fillId="3" borderId="2" applyNumberFormat="1" applyFont="1" applyFill="1" applyBorder="1" applyAlignment="1" applyProtection="0">
      <alignment horizontal="left" vertical="bottom" wrapText="1"/>
    </xf>
    <xf numFmtId="49" fontId="0" fillId="3" borderId="2" applyNumberFormat="1" applyFont="1" applyFill="1" applyBorder="1" applyAlignment="1" applyProtection="0">
      <alignment vertical="bottom" wrapText="1"/>
    </xf>
    <xf numFmtId="59" fontId="0" fillId="3" borderId="2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 wrapText="1"/>
    </xf>
    <xf numFmtId="49" fontId="0" fillId="2" borderId="3" applyNumberFormat="1" applyFont="1" applyFill="1" applyBorder="1" applyAlignment="1" applyProtection="0">
      <alignment horizontal="left" vertical="bottom" wrapText="1"/>
    </xf>
    <xf numFmtId="59" fontId="0" fillId="2" borderId="3" applyNumberFormat="1" applyFont="1" applyFill="1" applyBorder="1" applyAlignment="1" applyProtection="0">
      <alignment vertical="bottom"/>
    </xf>
    <xf numFmtId="49" fontId="6" fillId="2" borderId="3" applyNumberFormat="1" applyFont="1" applyFill="1" applyBorder="1" applyAlignment="1" applyProtection="0">
      <alignment vertical="bottom" wrapText="1"/>
    </xf>
    <xf numFmtId="49" fontId="0" fillId="3" borderId="3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 wrapText="1"/>
    </xf>
    <xf numFmtId="59" fontId="0" fillId="3" borderId="3" applyNumberFormat="1" applyFont="1" applyFill="1" applyBorder="1" applyAlignment="1" applyProtection="0">
      <alignment vertical="bottom"/>
    </xf>
    <xf numFmtId="49" fontId="6" fillId="3" borderId="3" applyNumberFormat="1" applyFont="1" applyFill="1" applyBorder="1" applyAlignment="1" applyProtection="0">
      <alignment vertical="bottom" wrapText="1"/>
    </xf>
    <xf numFmtId="0" fontId="0" fillId="2" borderId="3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horizontal="left" vertical="bottom" wrapText="1"/>
    </xf>
    <xf numFmtId="0" fontId="0" fillId="3" borderId="3" applyNumberFormat="1" applyFont="1" applyFill="1" applyBorder="1" applyAlignment="1" applyProtection="0">
      <alignment vertical="bottom"/>
    </xf>
    <xf numFmtId="59" fontId="0" fillId="3" borderId="3" applyNumberFormat="1" applyFont="1" applyFill="1" applyBorder="1" applyAlignment="1" applyProtection="0">
      <alignment vertical="bottom" wrapText="1"/>
    </xf>
    <xf numFmtId="0" fontId="0" fillId="2" borderId="3" applyNumberFormat="1" applyFont="1" applyFill="1" applyBorder="1" applyAlignment="1" applyProtection="0">
      <alignment vertical="bottom" wrapText="1"/>
    </xf>
    <xf numFmtId="0" fontId="0" borderId="4" applyNumberFormat="0" applyFont="1" applyFill="0" applyBorder="1" applyAlignment="1" applyProtection="0">
      <alignment vertical="bottom"/>
    </xf>
    <xf numFmtId="49" fontId="7" fillId="2" borderId="4" applyNumberFormat="1" applyFont="1" applyFill="1" applyBorder="1" applyAlignment="1" applyProtection="0">
      <alignment horizontal="right" vertical="bottom"/>
    </xf>
    <xf numFmtId="59" fontId="7" fillId="2" borderId="4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7" fillId="2" borderId="6" applyNumberFormat="1" applyFont="1" applyFill="1" applyBorder="1" applyAlignment="1" applyProtection="0">
      <alignment horizontal="right" vertical="bottom"/>
    </xf>
    <xf numFmtId="59" fontId="7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f497d"/>
      <rgbColor rgb="ffffffff"/>
      <rgbColor rgb="ffa6bfdd"/>
      <rgbColor rgb="ffdbe5f1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3"/>
  <sheetViews>
    <sheetView workbookViewId="0" showGridLines="0" defaultGridColor="1"/>
  </sheetViews>
  <sheetFormatPr defaultColWidth="8.83333" defaultRowHeight="15" customHeight="1" outlineLevelRow="0" outlineLevelCol="0"/>
  <cols>
    <col min="1" max="1" width="13.8516" style="1" customWidth="1"/>
    <col min="2" max="2" width="15.5" style="1" customWidth="1"/>
    <col min="3" max="3" width="12.1719" style="1" customWidth="1"/>
    <col min="4" max="4" width="24" style="1" customWidth="1"/>
    <col min="5" max="5" width="11.5" style="1" customWidth="1"/>
    <col min="6" max="6" width="9.35156" style="1" customWidth="1"/>
    <col min="7" max="7" width="10.5" style="1" customWidth="1"/>
    <col min="8" max="8" width="12.1719" style="1" customWidth="1"/>
    <col min="9" max="9" width="10.5" style="1" customWidth="1"/>
    <col min="10" max="10" width="10.5" style="1" customWidth="1"/>
    <col min="11" max="256" width="8.85156" style="1" customWidth="1"/>
  </cols>
  <sheetData>
    <row r="1" ht="52.5" customHeight="1">
      <c r="A1" t="s" s="2">
        <v>0</v>
      </c>
      <c r="B1" t="s" s="3">
        <v>1</v>
      </c>
      <c r="C1" t="s" s="4">
        <v>2</v>
      </c>
      <c r="D1" t="s" s="3">
        <v>3</v>
      </c>
      <c r="E1" t="s" s="5">
        <v>4</v>
      </c>
      <c r="F1" t="s" s="5">
        <v>5</v>
      </c>
      <c r="G1" t="s" s="5">
        <v>6</v>
      </c>
      <c r="H1" t="s" s="4">
        <v>7</v>
      </c>
      <c r="I1" t="s" s="4">
        <v>8</v>
      </c>
      <c r="J1" t="s" s="2">
        <v>9</v>
      </c>
    </row>
    <row r="2" ht="120.75" customHeight="1">
      <c r="A2" t="s" s="6">
        <v>10</v>
      </c>
      <c r="B2" t="s" s="7">
        <v>11</v>
      </c>
      <c r="C2" t="s" s="8">
        <v>12</v>
      </c>
      <c r="D2" t="s" s="7">
        <v>13</v>
      </c>
      <c r="E2" s="9">
        <v>990.66</v>
      </c>
      <c r="F2" t="s" s="8">
        <v>14</v>
      </c>
      <c r="G2" t="s" s="8">
        <v>15</v>
      </c>
      <c r="H2" t="s" s="8">
        <v>16</v>
      </c>
      <c r="I2" t="s" s="8">
        <v>17</v>
      </c>
      <c r="J2" t="s" s="8">
        <v>18</v>
      </c>
    </row>
    <row r="3" ht="141" customHeight="1">
      <c r="A3" t="s" s="10">
        <v>19</v>
      </c>
      <c r="B3" t="s" s="10">
        <v>20</v>
      </c>
      <c r="C3" t="s" s="11">
        <v>21</v>
      </c>
      <c r="D3" t="s" s="12">
        <v>22</v>
      </c>
      <c r="E3" s="13">
        <v>1500</v>
      </c>
      <c r="F3" t="s" s="11">
        <v>23</v>
      </c>
      <c r="G3" t="s" s="14">
        <v>24</v>
      </c>
      <c r="H3" t="s" s="14">
        <v>25</v>
      </c>
      <c r="I3" t="s" s="11">
        <v>26</v>
      </c>
      <c r="J3" t="s" s="11">
        <v>27</v>
      </c>
    </row>
    <row r="4" ht="166.5" customHeight="1">
      <c r="A4" t="s" s="15">
        <v>28</v>
      </c>
      <c r="B4" t="s" s="15">
        <v>29</v>
      </c>
      <c r="C4" t="s" s="16">
        <v>30</v>
      </c>
      <c r="D4" t="s" s="16">
        <v>31</v>
      </c>
      <c r="E4" s="17">
        <v>315</v>
      </c>
      <c r="F4" t="s" s="16">
        <v>14</v>
      </c>
      <c r="G4" t="s" s="18">
        <v>32</v>
      </c>
      <c r="H4" t="s" s="16">
        <v>33</v>
      </c>
      <c r="I4" t="s" s="16">
        <v>34</v>
      </c>
      <c r="J4" t="s" s="16">
        <v>35</v>
      </c>
    </row>
    <row r="5" ht="90" customHeight="1">
      <c r="A5" t="s" s="11">
        <v>36</v>
      </c>
      <c r="B5" t="s" s="10">
        <v>37</v>
      </c>
      <c r="C5" t="s" s="11">
        <v>38</v>
      </c>
      <c r="D5" t="s" s="11">
        <v>39</v>
      </c>
      <c r="E5" s="13">
        <v>5925</v>
      </c>
      <c r="F5" t="s" s="11">
        <v>14</v>
      </c>
      <c r="G5" s="19"/>
      <c r="H5" t="s" s="10">
        <v>40</v>
      </c>
      <c r="I5" t="s" s="10">
        <v>17</v>
      </c>
      <c r="J5" t="s" s="11">
        <v>41</v>
      </c>
    </row>
    <row r="6" ht="30" customHeight="1">
      <c r="A6" t="s" s="16">
        <v>42</v>
      </c>
      <c r="B6" t="s" s="15">
        <v>43</v>
      </c>
      <c r="C6" t="s" s="15">
        <v>44</v>
      </c>
      <c r="D6" t="s" s="20">
        <v>45</v>
      </c>
      <c r="E6" s="17">
        <v>820</v>
      </c>
      <c r="F6" t="s" s="16">
        <v>14</v>
      </c>
      <c r="G6" s="21"/>
      <c r="H6" t="s" s="15">
        <v>17</v>
      </c>
      <c r="I6" t="s" s="15">
        <v>17</v>
      </c>
      <c r="J6" t="s" s="16">
        <v>46</v>
      </c>
    </row>
    <row r="7" ht="120" customHeight="1">
      <c r="A7" t="s" s="11">
        <v>47</v>
      </c>
      <c r="B7" t="s" s="12">
        <v>48</v>
      </c>
      <c r="C7" t="s" s="11">
        <v>49</v>
      </c>
      <c r="D7" t="s" s="12">
        <v>50</v>
      </c>
      <c r="E7" s="13">
        <v>500</v>
      </c>
      <c r="F7" t="s" s="11">
        <v>14</v>
      </c>
      <c r="G7" s="19"/>
      <c r="H7" t="s" s="10">
        <v>17</v>
      </c>
      <c r="I7" t="s" s="11">
        <v>51</v>
      </c>
      <c r="J7" t="s" s="11">
        <v>52</v>
      </c>
    </row>
    <row r="8" ht="90" customHeight="1">
      <c r="A8" t="s" s="16">
        <v>53</v>
      </c>
      <c r="B8" t="s" s="16">
        <v>54</v>
      </c>
      <c r="C8" t="s" s="16">
        <v>55</v>
      </c>
      <c r="D8" t="s" s="16">
        <v>56</v>
      </c>
      <c r="E8" s="22">
        <v>194.61</v>
      </c>
      <c r="F8" t="s" s="16">
        <v>57</v>
      </c>
      <c r="G8" t="s" s="16">
        <v>58</v>
      </c>
      <c r="H8" t="s" s="16">
        <v>17</v>
      </c>
      <c r="I8" t="s" s="16">
        <v>17</v>
      </c>
      <c r="J8" t="s" s="16">
        <v>59</v>
      </c>
    </row>
    <row r="9" ht="102.75" customHeight="1">
      <c r="A9" t="s" s="10">
        <v>53</v>
      </c>
      <c r="B9" t="s" s="11">
        <v>60</v>
      </c>
      <c r="C9" t="s" s="11">
        <v>61</v>
      </c>
      <c r="D9" t="s" s="11">
        <v>62</v>
      </c>
      <c r="E9" s="13">
        <v>40.94</v>
      </c>
      <c r="F9" t="s" s="11">
        <v>63</v>
      </c>
      <c r="G9" t="s" s="11">
        <v>64</v>
      </c>
      <c r="H9" s="23"/>
      <c r="I9" t="s" s="14">
        <v>65</v>
      </c>
      <c r="J9" t="s" s="11">
        <v>59</v>
      </c>
    </row>
    <row r="10" ht="105" customHeight="1">
      <c r="A10" t="s" s="16">
        <v>53</v>
      </c>
      <c r="B10" t="s" s="16">
        <v>66</v>
      </c>
      <c r="C10" t="s" s="16">
        <v>67</v>
      </c>
      <c r="D10" t="s" s="16">
        <v>68</v>
      </c>
      <c r="E10" s="22">
        <v>1600</v>
      </c>
      <c r="F10" t="s" s="16">
        <v>69</v>
      </c>
      <c r="G10" t="s" s="16">
        <v>70</v>
      </c>
      <c r="H10" t="s" s="16">
        <v>71</v>
      </c>
      <c r="I10" t="s" s="16">
        <v>17</v>
      </c>
      <c r="J10" t="s" s="16">
        <v>59</v>
      </c>
    </row>
    <row r="11" ht="16" customHeight="1">
      <c r="A11" s="24"/>
      <c r="B11" s="24"/>
      <c r="C11" s="24"/>
      <c r="D11" t="s" s="25">
        <v>72</v>
      </c>
      <c r="E11" s="26">
        <f>SUM(E2:E10)</f>
        <v>11886.21</v>
      </c>
      <c r="F11" s="24"/>
      <c r="G11" s="24"/>
      <c r="H11" s="24"/>
      <c r="I11" s="24"/>
      <c r="J11" s="27"/>
    </row>
    <row r="12" ht="16" customHeight="1">
      <c r="A12" s="28"/>
      <c r="B12" s="28"/>
      <c r="C12" s="28"/>
      <c r="D12" t="s" s="29">
        <v>73</v>
      </c>
      <c r="E12" s="30">
        <f>SUM(E9,E7,E6,E5,E4,E2+600+750)</f>
        <v>9941.6</v>
      </c>
      <c r="F12" s="28"/>
      <c r="G12" s="28"/>
      <c r="H12" s="28"/>
      <c r="I12" s="28"/>
      <c r="J12" s="31"/>
    </row>
    <row r="13" ht="16" customHeight="1">
      <c r="A13" s="28"/>
      <c r="B13" s="28"/>
      <c r="C13" s="28"/>
      <c r="D13" t="s" s="29">
        <v>74</v>
      </c>
      <c r="E13" s="30">
        <v>9941.6</v>
      </c>
      <c r="F13" s="28"/>
      <c r="G13" s="28"/>
      <c r="H13" s="28"/>
      <c r="I13" s="28"/>
      <c r="J13" s="31"/>
    </row>
  </sheetData>
  <pageMargins left="0.25" right="0.25" top="0.75" bottom="0.75" header="0.3" footer="0.3"/>
  <pageSetup firstPageNumber="1" fitToHeight="1" fitToWidth="1" scale="100" useFirstPageNumber="0" orientation="landscape" pageOrder="downThenOver"/>
  <headerFooter>
    <oddHeader>&amp;C&amp;"Calibri,Regular"&amp;14&amp;K000000 2018-19 Mantua PTA Wish Fund Applications Summary</oddHead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32" customWidth="1"/>
    <col min="2" max="2" width="8.85156" style="32" customWidth="1"/>
    <col min="3" max="3" width="8.85156" style="32" customWidth="1"/>
    <col min="4" max="4" width="8.85156" style="32" customWidth="1"/>
    <col min="5" max="5" width="8.85156" style="32" customWidth="1"/>
    <col min="6" max="256" width="8.85156" style="32" customWidth="1"/>
  </cols>
  <sheetData>
    <row r="1" ht="16" customHeight="1">
      <c r="A1" s="28"/>
      <c r="B1" s="28"/>
      <c r="C1" s="28"/>
      <c r="D1" s="28"/>
      <c r="E1" s="28"/>
    </row>
    <row r="2" ht="16" customHeight="1">
      <c r="A2" s="28"/>
      <c r="B2" s="28"/>
      <c r="C2" s="28"/>
      <c r="D2" s="28"/>
      <c r="E2" s="28"/>
    </row>
    <row r="3" ht="16" customHeight="1">
      <c r="A3" s="28"/>
      <c r="B3" s="28"/>
      <c r="C3" s="28"/>
      <c r="D3" s="28"/>
      <c r="E3" s="28"/>
    </row>
    <row r="4" ht="16" customHeight="1">
      <c r="A4" s="28"/>
      <c r="B4" s="28"/>
      <c r="C4" s="28"/>
      <c r="D4" s="28"/>
      <c r="E4" s="28"/>
    </row>
    <row r="5" ht="16" customHeight="1">
      <c r="A5" s="28"/>
      <c r="B5" s="28"/>
      <c r="C5" s="28"/>
      <c r="D5" s="28"/>
      <c r="E5" s="28"/>
    </row>
    <row r="6" ht="16" customHeight="1">
      <c r="A6" s="28"/>
      <c r="B6" s="28"/>
      <c r="C6" s="28"/>
      <c r="D6" s="28"/>
      <c r="E6" s="28"/>
    </row>
    <row r="7" ht="16" customHeight="1">
      <c r="A7" s="28"/>
      <c r="B7" s="28"/>
      <c r="C7" s="28"/>
      <c r="D7" s="28"/>
      <c r="E7" s="28"/>
    </row>
    <row r="8" ht="16" customHeight="1">
      <c r="A8" s="28"/>
      <c r="B8" s="28"/>
      <c r="C8" s="28"/>
      <c r="D8" s="28"/>
      <c r="E8" s="28"/>
    </row>
    <row r="9" ht="16" customHeight="1">
      <c r="A9" s="28"/>
      <c r="B9" s="28"/>
      <c r="C9" s="28"/>
      <c r="D9" s="28"/>
      <c r="E9" s="28"/>
    </row>
    <row r="10" ht="16" customHeight="1">
      <c r="A10" s="28"/>
      <c r="B10" s="28"/>
      <c r="C10" s="28"/>
      <c r="D10" s="28"/>
      <c r="E10" s="2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33" customWidth="1"/>
    <col min="2" max="2" width="8.85156" style="33" customWidth="1"/>
    <col min="3" max="3" width="8.85156" style="33" customWidth="1"/>
    <col min="4" max="4" width="8.85156" style="33" customWidth="1"/>
    <col min="5" max="5" width="8.85156" style="33" customWidth="1"/>
    <col min="6" max="256" width="8.85156" style="33" customWidth="1"/>
  </cols>
  <sheetData>
    <row r="1" ht="16" customHeight="1">
      <c r="A1" s="28"/>
      <c r="B1" s="28"/>
      <c r="C1" s="28"/>
      <c r="D1" s="28"/>
      <c r="E1" s="28"/>
    </row>
    <row r="2" ht="16" customHeight="1">
      <c r="A2" s="28"/>
      <c r="B2" s="28"/>
      <c r="C2" s="28"/>
      <c r="D2" s="28"/>
      <c r="E2" s="28"/>
    </row>
    <row r="3" ht="16" customHeight="1">
      <c r="A3" s="28"/>
      <c r="B3" s="28"/>
      <c r="C3" s="28"/>
      <c r="D3" s="28"/>
      <c r="E3" s="28"/>
    </row>
    <row r="4" ht="16" customHeight="1">
      <c r="A4" s="28"/>
      <c r="B4" s="28"/>
      <c r="C4" s="28"/>
      <c r="D4" s="28"/>
      <c r="E4" s="28"/>
    </row>
    <row r="5" ht="16" customHeight="1">
      <c r="A5" s="28"/>
      <c r="B5" s="28"/>
      <c r="C5" s="28"/>
      <c r="D5" s="28"/>
      <c r="E5" s="28"/>
    </row>
    <row r="6" ht="16" customHeight="1">
      <c r="A6" s="28"/>
      <c r="B6" s="28"/>
      <c r="C6" s="28"/>
      <c r="D6" s="28"/>
      <c r="E6" s="28"/>
    </row>
    <row r="7" ht="16" customHeight="1">
      <c r="A7" s="28"/>
      <c r="B7" s="28"/>
      <c r="C7" s="28"/>
      <c r="D7" s="28"/>
      <c r="E7" s="28"/>
    </row>
    <row r="8" ht="16" customHeight="1">
      <c r="A8" s="28"/>
      <c r="B8" s="28"/>
      <c r="C8" s="28"/>
      <c r="D8" s="28"/>
      <c r="E8" s="28"/>
    </row>
    <row r="9" ht="16" customHeight="1">
      <c r="A9" s="28"/>
      <c r="B9" s="28"/>
      <c r="C9" s="28"/>
      <c r="D9" s="28"/>
      <c r="E9" s="28"/>
    </row>
    <row r="10" ht="16" customHeight="1">
      <c r="A10" s="28"/>
      <c r="B10" s="28"/>
      <c r="C10" s="28"/>
      <c r="D10" s="28"/>
      <c r="E10" s="2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